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</sheets>
  <calcPr calcId="125725"/>
</workbook>
</file>

<file path=xl/calcChain.xml><?xml version="1.0" encoding="utf-8"?>
<calcChain xmlns="http://schemas.openxmlformats.org/spreadsheetml/2006/main">
  <c r="O5" i="3"/>
  <c r="O10" i="2"/>
  <c r="M11" i="1" l="1"/>
  <c r="N11"/>
</calcChain>
</file>

<file path=xl/sharedStrings.xml><?xml version="1.0" encoding="utf-8"?>
<sst xmlns="http://schemas.openxmlformats.org/spreadsheetml/2006/main" count="113" uniqueCount="62">
  <si>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</si>
  <si>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</si>
  <si>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</si>
  <si>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</si>
  <si>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</si>
  <si>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</si>
  <si>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</si>
  <si>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</si>
  <si>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</si>
  <si>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</si>
  <si>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</si>
  <si>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</si>
  <si>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</si>
  <si>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</si>
  <si>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</si>
  <si>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</si>
  <si>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</si>
  <si>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</si>
  <si>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</si>
  <si>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</si>
  <si>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</si>
  <si>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</si>
  <si>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</si>
  <si>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</si>
  <si>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</si>
  <si>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REGISTRO MERCANTIL</t>
  </si>
  <si>
    <t>Cesar Mendez</t>
  </si>
  <si>
    <t>Jefe Tecnologias de la Informacion</t>
  </si>
  <si>
    <t>Registro Mercantil</t>
  </si>
  <si>
    <t>Oscar Garcia</t>
  </si>
  <si>
    <t>Operador Registral Empresas</t>
  </si>
  <si>
    <t>Sulma Castillo</t>
  </si>
  <si>
    <t>Delegado Peten Tecnico III</t>
  </si>
  <si>
    <t>Comision Oficial a la sede Central</t>
  </si>
  <si>
    <t>Nombramiento de Comision No. 24-2019</t>
  </si>
  <si>
    <t>Capacitacion sobre la Ley de Emprendimiento e Innovaciones tecnologicas.</t>
  </si>
  <si>
    <t>Comision Oficial al Departamento de Huehuetenango</t>
  </si>
  <si>
    <t>Nombramiento de Comision No. 44-2019</t>
  </si>
  <si>
    <t>Nombramiento de Comision No. 45-2019</t>
  </si>
  <si>
    <t>Miriam Alvarado</t>
  </si>
  <si>
    <t>Nombramiento de Comision No. 46-2019</t>
  </si>
  <si>
    <t>Roberto Sanchez</t>
  </si>
  <si>
    <t>Jefe Juridico</t>
  </si>
  <si>
    <t>Operador Registral Sociedades</t>
  </si>
  <si>
    <t>Comision Oficial al Departamento de Chimaltenango</t>
  </si>
  <si>
    <t>Capacitacion Mi Negocio.gt y Herramientas tecnologicas del Registro Mercntil.</t>
  </si>
  <si>
    <t>Capacitacion Tramites de Empresas Auxiliares de Comercio y Herramientas tecnologicas.</t>
  </si>
  <si>
    <t>Nombramiento de Comision No. 47-2019</t>
  </si>
  <si>
    <t>Cristian Avalos</t>
  </si>
  <si>
    <t>Asesor Tecnico de Tecnologias</t>
  </si>
  <si>
    <t>Nombramiento de Comision No. 52-2019</t>
  </si>
  <si>
    <t>Comision Oficial al Departamento de Chiquimula</t>
  </si>
  <si>
    <t>Participacion en Stand de EMPRENDEFEST Chuquimula.</t>
  </si>
  <si>
    <t>Nombramiento de Comision No. 53-2019</t>
  </si>
  <si>
    <t>Comision Oficial a los Departamentos de Chiquimula, Puerto Barrios, Zacapa y Jalapa</t>
  </si>
  <si>
    <t xml:space="preserve">Capacitacion sobre Tramites Registrales y Herramientas en Linea.           </t>
  </si>
  <si>
    <t>Nombramiento de Comision No. 54-2019</t>
  </si>
  <si>
    <t>Orlando Velasquez</t>
  </si>
  <si>
    <t>Operador Registral Auxiliares de Comercio</t>
  </si>
  <si>
    <t>VIÁTICOS Y BOLETOS AL INTERIOR, JUNIO 2019</t>
  </si>
  <si>
    <t>VIÁTICOS AL EXTERIOR, JUNIO 2019</t>
  </si>
  <si>
    <t>BOLETOS AL EXTERIOR, JUNIO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</si>
</sst>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183173</xdr:rowOff>
    </xdr:from>
    <xdr:to>
      <xdr:col>15</xdr:col>
      <xdr:colOff>339237</xdr:colOff>
      <xdr:row>6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593481</xdr:colOff>
      <xdr:row>2</xdr:row>
      <xdr:rowOff>146539</xdr:rowOff>
    </xdr:from>
    <xdr:to>
      <xdr:col>15</xdr:col>
      <xdr:colOff>243987</xdr:colOff>
      <xdr:row>3</xdr:row>
      <xdr:rowOff>241789</xdr:rowOff>
    </xdr:to>
    <xdr:sp macro="" textlink="">
      <xdr:nvSpPr>
        <xdr:cNvPr id="2" name="1 CuadroTexto"/>
        <xdr:cNvSpPr txBox="1"/>
      </xdr:nvSpPr>
      <xdr:spPr>
        <a:xfrm>
          <a:off x="4615962" y="864577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zoomScale="130" zoomScaleNormal="130" workbookViewId="0">
      <selection activeCell="I5" sqref="I5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4.42578125" customWidth="1"/>
    <col min="11" max="12" width="11" customWidth="1"/>
    <col min="13" max="14" width="11.5703125" customWidth="1"/>
    <col min="15" max="15" width="48" customWidth="1"/>
  </cols>
  <sheetData>
    <row r="1" spans="1:15">
      <c r="A1" s="28" t="s">
        <v>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22.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13</v>
      </c>
      <c r="N2" s="16" t="s">
        <v>14</v>
      </c>
      <c r="O2" s="19" t="s">
        <v>15</v>
      </c>
    </row>
    <row r="3" spans="1:15" ht="39" customHeight="1">
      <c r="A3" s="20">
        <v>1</v>
      </c>
      <c r="B3" s="10">
        <v>43629</v>
      </c>
      <c r="C3" s="13" t="s">
        <v>34</v>
      </c>
      <c r="D3" s="1">
        <v>255</v>
      </c>
      <c r="E3" s="14" t="s">
        <v>25</v>
      </c>
      <c r="F3" s="6" t="s">
        <v>31</v>
      </c>
      <c r="G3" s="2">
        <v>49881477</v>
      </c>
      <c r="H3" s="2" t="s">
        <v>32</v>
      </c>
      <c r="I3" s="9" t="s">
        <v>28</v>
      </c>
      <c r="J3" s="6" t="s">
        <v>33</v>
      </c>
      <c r="K3" s="12">
        <v>43563</v>
      </c>
      <c r="L3" s="12">
        <v>43563</v>
      </c>
      <c r="M3" s="17">
        <v>400</v>
      </c>
      <c r="N3" s="11"/>
      <c r="O3" s="36" t="s">
        <v>35</v>
      </c>
    </row>
    <row r="4" spans="1:15" ht="39" customHeight="1">
      <c r="A4" s="20">
        <v>2</v>
      </c>
      <c r="B4" s="10">
        <v>43642</v>
      </c>
      <c r="C4" s="13" t="s">
        <v>37</v>
      </c>
      <c r="D4" s="1">
        <v>282</v>
      </c>
      <c r="E4" s="14" t="s">
        <v>25</v>
      </c>
      <c r="F4" s="6" t="s">
        <v>26</v>
      </c>
      <c r="G4" s="2">
        <v>69255393</v>
      </c>
      <c r="H4" s="2" t="s">
        <v>27</v>
      </c>
      <c r="I4" s="9" t="s">
        <v>28</v>
      </c>
      <c r="J4" s="6" t="s">
        <v>36</v>
      </c>
      <c r="K4" s="12">
        <v>43592</v>
      </c>
      <c r="L4" s="12">
        <v>43592</v>
      </c>
      <c r="M4" s="17"/>
      <c r="N4" s="11">
        <v>128</v>
      </c>
      <c r="O4" s="36" t="s">
        <v>45</v>
      </c>
    </row>
    <row r="5" spans="1:15" ht="39" customHeight="1">
      <c r="A5" s="20">
        <v>3</v>
      </c>
      <c r="B5" s="10">
        <v>43642</v>
      </c>
      <c r="C5" s="13" t="s">
        <v>38</v>
      </c>
      <c r="D5" s="1">
        <v>282</v>
      </c>
      <c r="E5" s="14" t="s">
        <v>25</v>
      </c>
      <c r="F5" s="6" t="s">
        <v>39</v>
      </c>
      <c r="G5" s="2">
        <v>80672965</v>
      </c>
      <c r="H5" s="2" t="s">
        <v>43</v>
      </c>
      <c r="I5" s="9" t="s">
        <v>28</v>
      </c>
      <c r="J5" s="6" t="s">
        <v>36</v>
      </c>
      <c r="K5" s="12">
        <v>43592</v>
      </c>
      <c r="L5" s="12">
        <v>43592</v>
      </c>
      <c r="M5" s="17"/>
      <c r="N5" s="11">
        <v>128</v>
      </c>
      <c r="O5" s="36" t="s">
        <v>45</v>
      </c>
    </row>
    <row r="6" spans="1:15" ht="39" customHeight="1">
      <c r="A6" s="20">
        <v>4</v>
      </c>
      <c r="B6" s="10">
        <v>43642</v>
      </c>
      <c r="C6" s="13" t="s">
        <v>40</v>
      </c>
      <c r="D6" s="1">
        <v>282</v>
      </c>
      <c r="E6" s="14" t="s">
        <v>25</v>
      </c>
      <c r="F6" s="6" t="s">
        <v>41</v>
      </c>
      <c r="G6" s="2">
        <v>26701014</v>
      </c>
      <c r="H6" s="2" t="s">
        <v>42</v>
      </c>
      <c r="I6" s="9" t="s">
        <v>28</v>
      </c>
      <c r="J6" s="6" t="s">
        <v>44</v>
      </c>
      <c r="K6" s="12">
        <v>43593</v>
      </c>
      <c r="L6" s="12">
        <v>43593</v>
      </c>
      <c r="M6" s="17"/>
      <c r="N6" s="11">
        <v>64</v>
      </c>
      <c r="O6" s="36" t="s">
        <v>46</v>
      </c>
    </row>
    <row r="7" spans="1:15" ht="39" customHeight="1">
      <c r="A7" s="20">
        <v>5</v>
      </c>
      <c r="B7" s="10">
        <v>43642</v>
      </c>
      <c r="C7" s="13" t="s">
        <v>47</v>
      </c>
      <c r="D7" s="1">
        <v>282</v>
      </c>
      <c r="E7" s="14" t="s">
        <v>25</v>
      </c>
      <c r="F7" s="6" t="s">
        <v>48</v>
      </c>
      <c r="G7" s="2">
        <v>54325951</v>
      </c>
      <c r="H7" s="2" t="s">
        <v>49</v>
      </c>
      <c r="I7" s="9" t="s">
        <v>28</v>
      </c>
      <c r="J7" s="6" t="s">
        <v>44</v>
      </c>
      <c r="K7" s="12">
        <v>43593</v>
      </c>
      <c r="L7" s="12">
        <v>43593</v>
      </c>
      <c r="M7" s="17"/>
      <c r="N7" s="11">
        <v>75.5</v>
      </c>
      <c r="O7" s="36" t="s">
        <v>46</v>
      </c>
    </row>
    <row r="8" spans="1:15" ht="39" customHeight="1">
      <c r="A8" s="20">
        <v>6</v>
      </c>
      <c r="B8" s="10">
        <v>43642</v>
      </c>
      <c r="C8" s="13" t="s">
        <v>50</v>
      </c>
      <c r="D8" s="1">
        <v>282</v>
      </c>
      <c r="E8" s="14" t="s">
        <v>25</v>
      </c>
      <c r="F8" s="6" t="s">
        <v>29</v>
      </c>
      <c r="G8" s="2">
        <v>85104698</v>
      </c>
      <c r="H8" s="2" t="s">
        <v>30</v>
      </c>
      <c r="I8" s="9" t="s">
        <v>28</v>
      </c>
      <c r="J8" s="6" t="s">
        <v>51</v>
      </c>
      <c r="K8" s="12">
        <v>43616</v>
      </c>
      <c r="L8" s="12">
        <v>43616</v>
      </c>
      <c r="M8" s="17"/>
      <c r="N8" s="11">
        <v>42</v>
      </c>
      <c r="O8" s="21" t="s">
        <v>52</v>
      </c>
    </row>
    <row r="9" spans="1:15" ht="67.5" customHeight="1">
      <c r="A9" s="20">
        <v>7</v>
      </c>
      <c r="B9" s="10">
        <v>43642</v>
      </c>
      <c r="C9" s="13" t="s">
        <v>53</v>
      </c>
      <c r="D9" s="1">
        <v>282</v>
      </c>
      <c r="E9" s="14" t="s">
        <v>25</v>
      </c>
      <c r="F9" s="6" t="s">
        <v>29</v>
      </c>
      <c r="G9" s="2">
        <v>85104698</v>
      </c>
      <c r="H9" s="2" t="s">
        <v>30</v>
      </c>
      <c r="I9" s="9" t="s">
        <v>28</v>
      </c>
      <c r="J9" s="6" t="s">
        <v>54</v>
      </c>
      <c r="K9" s="12">
        <v>43627</v>
      </c>
      <c r="L9" s="12">
        <v>43628</v>
      </c>
      <c r="M9" s="17"/>
      <c r="N9" s="11">
        <v>458</v>
      </c>
      <c r="O9" s="36" t="s">
        <v>55</v>
      </c>
    </row>
    <row r="10" spans="1:15" ht="67.5" customHeight="1">
      <c r="A10" s="20">
        <v>8</v>
      </c>
      <c r="B10" s="10">
        <v>43642</v>
      </c>
      <c r="C10" s="13" t="s">
        <v>56</v>
      </c>
      <c r="D10" s="1">
        <v>282</v>
      </c>
      <c r="E10" s="14" t="s">
        <v>25</v>
      </c>
      <c r="F10" s="6" t="s">
        <v>57</v>
      </c>
      <c r="G10" s="2">
        <v>12037095</v>
      </c>
      <c r="H10" s="2" t="s">
        <v>58</v>
      </c>
      <c r="I10" s="9" t="s">
        <v>28</v>
      </c>
      <c r="J10" s="6" t="s">
        <v>54</v>
      </c>
      <c r="K10" s="12">
        <v>43627</v>
      </c>
      <c r="L10" s="12">
        <v>43628</v>
      </c>
      <c r="M10" s="17"/>
      <c r="N10" s="11">
        <v>476</v>
      </c>
      <c r="O10" s="36" t="s">
        <v>55</v>
      </c>
    </row>
    <row r="11" spans="1:15" ht="15.75" thickBot="1">
      <c r="A11" s="31" t="s">
        <v>18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22">
        <f>SUM(M3:M10)</f>
        <v>400</v>
      </c>
      <c r="N11" s="22">
        <f>SUM(N3:N10)</f>
        <v>1371.5</v>
      </c>
      <c r="O11" s="23"/>
    </row>
  </sheetData>
  <mergeCells count="2">
    <mergeCell ref="A1:O1"/>
    <mergeCell ref="A11:L11"/>
  </mergeCells>
  <pageMargins left="0.59055118110236227" right="0.36" top="2.37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24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15</v>
      </c>
      <c r="Q2" s="15" t="s">
        <v>16</v>
      </c>
      <c r="R2" s="19" t="s">
        <v>17</v>
      </c>
    </row>
    <row r="3" spans="1:18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6"/>
      <c r="R3" s="25"/>
    </row>
    <row r="4" spans="1:18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6"/>
      <c r="R4" s="25"/>
    </row>
    <row r="5" spans="1:18">
      <c r="A5" s="24"/>
      <c r="B5" s="3"/>
      <c r="C5" s="4"/>
      <c r="D5" s="3"/>
      <c r="E5" s="5"/>
      <c r="F5" s="5"/>
      <c r="G5" s="5"/>
      <c r="H5" s="6"/>
      <c r="I5" s="5"/>
      <c r="J5" s="5"/>
      <c r="K5" s="3"/>
      <c r="L5" s="3"/>
      <c r="M5" s="7"/>
      <c r="N5" s="7"/>
      <c r="O5" s="8"/>
      <c r="P5" s="6"/>
      <c r="Q5" s="6"/>
      <c r="R5" s="25"/>
    </row>
    <row r="6" spans="1:18">
      <c r="A6" s="24"/>
      <c r="B6" s="3"/>
      <c r="C6" s="4"/>
      <c r="D6" s="3"/>
      <c r="E6" s="5"/>
      <c r="F6" s="5"/>
      <c r="G6" s="5"/>
      <c r="H6" s="6"/>
      <c r="I6" s="5"/>
      <c r="J6" s="5"/>
      <c r="K6" s="3"/>
      <c r="L6" s="3"/>
      <c r="M6" s="7"/>
      <c r="N6" s="7"/>
      <c r="O6" s="8"/>
      <c r="P6" s="6"/>
      <c r="Q6" s="6"/>
      <c r="R6" s="25"/>
    </row>
    <row r="7" spans="1:18">
      <c r="A7" s="24"/>
      <c r="B7" s="3"/>
      <c r="C7" s="4"/>
      <c r="D7" s="3"/>
      <c r="E7" s="5"/>
      <c r="F7" s="5"/>
      <c r="G7" s="5"/>
      <c r="H7" s="6"/>
      <c r="I7" s="5"/>
      <c r="J7" s="5"/>
      <c r="K7" s="3"/>
      <c r="L7" s="3"/>
      <c r="M7" s="7"/>
      <c r="N7" s="7"/>
      <c r="O7" s="8"/>
      <c r="P7" s="6"/>
      <c r="Q7" s="6"/>
      <c r="R7" s="25"/>
    </row>
    <row r="8" spans="1:18">
      <c r="A8" s="24"/>
      <c r="B8" s="3"/>
      <c r="C8" s="4"/>
      <c r="D8" s="3"/>
      <c r="E8" s="5"/>
      <c r="F8" s="5"/>
      <c r="G8" s="5"/>
      <c r="H8" s="6"/>
      <c r="I8" s="5"/>
      <c r="J8" s="5"/>
      <c r="K8" s="3"/>
      <c r="L8" s="3"/>
      <c r="M8" s="7"/>
      <c r="N8" s="7"/>
      <c r="O8" s="8"/>
      <c r="P8" s="6"/>
      <c r="Q8" s="6"/>
      <c r="R8" s="25"/>
    </row>
    <row r="9" spans="1:18">
      <c r="A9" s="24"/>
      <c r="B9" s="3"/>
      <c r="C9" s="4"/>
      <c r="D9" s="3"/>
      <c r="E9" s="5"/>
      <c r="F9" s="5"/>
      <c r="G9" s="5"/>
      <c r="H9" s="6"/>
      <c r="I9" s="5"/>
      <c r="J9" s="5"/>
      <c r="K9" s="3"/>
      <c r="L9" s="3"/>
      <c r="M9" s="7"/>
      <c r="N9" s="7"/>
      <c r="O9" s="8"/>
      <c r="P9" s="6"/>
      <c r="Q9" s="6"/>
      <c r="R9" s="25"/>
    </row>
    <row r="10" spans="1:18" ht="18" thickBot="1">
      <c r="A10" s="31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6">
        <f t="shared" ref="O10" si="0">SUM(O3:O3)</f>
        <v>0</v>
      </c>
      <c r="P10" s="27"/>
      <c r="Q10" s="27"/>
      <c r="R10" s="23"/>
    </row>
  </sheetData>
  <mergeCells count="2">
    <mergeCell ref="A1:R1"/>
    <mergeCell ref="A10:N10"/>
  </mergeCells>
  <pageMargins left="0.61" right="0.17" top="2.83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5" max="5" width="10.28515625" customWidth="1"/>
    <col min="7" max="7" width="10.285156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19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23</v>
      </c>
      <c r="Q2" s="15" t="s">
        <v>16</v>
      </c>
      <c r="R2" s="19" t="s">
        <v>17</v>
      </c>
    </row>
    <row r="3" spans="1:18" ht="37.5" customHeight="1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25"/>
      <c r="R3" s="25"/>
    </row>
    <row r="4" spans="1:18" ht="37.5" customHeight="1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25"/>
      <c r="R4" s="25"/>
    </row>
    <row r="5" spans="1:18" ht="18" thickBot="1">
      <c r="A5" s="31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6">
        <f>SUM(O3:O4)</f>
        <v>0</v>
      </c>
      <c r="P5" s="27"/>
      <c r="Q5" s="27"/>
      <c r="R5" s="23"/>
    </row>
  </sheetData>
  <mergeCells count="2">
    <mergeCell ref="A1:R1"/>
    <mergeCell ref="A5:N5"/>
  </mergeCells>
  <pageMargins left="0.77" right="0.70866141732283472" top="2.92" bottom="0.74803149606299213" header="0.31496062992125984" footer="0.31496062992125984"/>
  <pageSetup scale="52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INTERIOR</vt:lpstr>
      <vt:lpstr>VIATICOS EXTERIOR</vt:lpstr>
      <vt:lpstr>BOLETOS EXTERIOR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2019-07-05T16:51:55Z</cp:lastPrinted>
  <dcterms:created xsi:type="dcterms:W3CDTF">2015-10-09T21:36:14Z</dcterms:created>
  <dcterms:modified xsi:type="dcterms:W3CDTF">2019-07-05T17:09:36Z</dcterms:modified>
</cp:coreProperties>
</file>